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30" windowHeight="12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<sst xmlns="http://schemas.openxmlformats.org/spreadsheetml/2006/main" count="156" uniqueCount="29">
  <si>
    <t>Month</t>
  </si>
  <si>
    <t>Debits</t>
  </si>
  <si>
    <t>Amount</t>
  </si>
  <si>
    <t>Pay day</t>
  </si>
  <si>
    <t>Rent</t>
  </si>
  <si>
    <t>Travel</t>
  </si>
  <si>
    <t>Phone</t>
  </si>
  <si>
    <t>Birthdays</t>
  </si>
  <si>
    <t>Holidays</t>
  </si>
  <si>
    <t>Days Out</t>
  </si>
  <si>
    <t>Money Left</t>
  </si>
  <si>
    <t>Monthly Income</t>
  </si>
  <si>
    <t>Total Monthly Spend</t>
  </si>
  <si>
    <t>Food</t>
  </si>
  <si>
    <t>Bills</t>
  </si>
  <si>
    <t>Feb</t>
  </si>
  <si>
    <t>Mar</t>
  </si>
  <si>
    <t>May</t>
  </si>
  <si>
    <t>June</t>
  </si>
  <si>
    <t>July</t>
  </si>
  <si>
    <t>April</t>
  </si>
  <si>
    <t>August</t>
  </si>
  <si>
    <t>September</t>
  </si>
  <si>
    <t>HOME</t>
  </si>
  <si>
    <t>Loan to cover Apr, May, Jun, Sept</t>
  </si>
  <si>
    <t>Savings</t>
  </si>
  <si>
    <t>Feb - April</t>
  </si>
  <si>
    <t xml:space="preserve">Phone </t>
  </si>
  <si>
    <t>March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</si>
</sst>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7" fontId="1" fillId="0" borderId="13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2" fillId="0" borderId="16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164" fontId="0" fillId="0" borderId="0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8" fontId="0" fillId="0" borderId="0" xfId="0" applyNumberFormat="1" applyFont="1" applyAlignment="1">
      <alignment/>
    </xf>
    <xf numFmtId="164" fontId="21" fillId="33" borderId="0" xfId="0" applyNumberFormat="1" applyFont="1" applyFill="1" applyBorder="1" applyAlignment="1">
      <alignment/>
    </xf>
    <xf numFmtId="0" fontId="20" fillId="33" borderId="0" xfId="0" applyFont="1" applyFill="1" applyAlignment="1">
      <alignment/>
    </xf>
    <xf numFmtId="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4"/>
  <sheetViews>
    <sheetView tabSelected="1"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12.28125" style="0" customWidth="1"/>
    <col min="2" max="2" width="18.140625" style="0" customWidth="1"/>
    <col min="3" max="3" width="2.28125" style="0" customWidth="1"/>
    <col min="5" max="5" width="9.28125" style="0" bestFit="1" customWidth="1"/>
    <col min="6" max="6" width="1.8515625" style="0" customWidth="1"/>
    <col min="7" max="7" width="11.8515625" style="0" customWidth="1"/>
    <col min="8" max="10" width="9.28125" style="0" bestFit="1" customWidth="1"/>
    <col min="11" max="12" width="9.28125" style="0" customWidth="1"/>
    <col min="13" max="13" width="12.140625" style="0" customWidth="1"/>
    <col min="14" max="14" width="10.00390625" style="0" customWidth="1"/>
    <col min="15" max="15" width="10.57421875" style="0" customWidth="1"/>
    <col min="16" max="16" width="2.28125" style="0" customWidth="1"/>
    <col min="17" max="17" width="21.57421875" style="0" customWidth="1"/>
    <col min="18" max="18" width="12.7109375" style="0" customWidth="1"/>
    <col min="20" max="20" width="9.8515625" style="0" bestFit="1" customWidth="1"/>
  </cols>
  <sheetData>
    <row r="1" ht="13.5" thickBot="1"/>
    <row r="2" spans="1:18" ht="12.75">
      <c r="A2" s="1" t="s">
        <v>0</v>
      </c>
      <c r="B2" s="2" t="s">
        <v>11</v>
      </c>
      <c r="C2" s="3"/>
      <c r="D2" s="2" t="s">
        <v>1</v>
      </c>
      <c r="E2" s="2" t="s">
        <v>2</v>
      </c>
      <c r="F2" s="2"/>
      <c r="G2" s="2" t="s">
        <v>3</v>
      </c>
      <c r="H2" s="2" t="s">
        <v>4</v>
      </c>
      <c r="I2" s="2" t="s">
        <v>6</v>
      </c>
      <c r="J2" s="2" t="s">
        <v>5</v>
      </c>
      <c r="K2" s="2" t="s">
        <v>13</v>
      </c>
      <c r="L2" s="2" t="s">
        <v>14</v>
      </c>
      <c r="M2" s="2" t="s">
        <v>9</v>
      </c>
      <c r="N2" s="2" t="s">
        <v>7</v>
      </c>
      <c r="O2" s="2" t="s">
        <v>8</v>
      </c>
      <c r="P2" s="3"/>
      <c r="Q2" s="2" t="s">
        <v>12</v>
      </c>
      <c r="R2" s="4" t="s">
        <v>10</v>
      </c>
    </row>
    <row r="3" spans="1:18" ht="12.75">
      <c r="A3" s="6" t="s">
        <v>28</v>
      </c>
      <c r="B3" s="26">
        <v>90</v>
      </c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8"/>
    </row>
    <row r="4" spans="1:18" ht="12.75">
      <c r="A4" s="5"/>
      <c r="B4" s="7"/>
      <c r="C4" s="7"/>
      <c r="D4" s="7" t="s">
        <v>4</v>
      </c>
      <c r="E4" s="7"/>
      <c r="F4" s="7"/>
      <c r="G4" s="21"/>
      <c r="H4" s="7"/>
      <c r="I4" s="7">
        <v>37</v>
      </c>
      <c r="J4" s="7">
        <v>20</v>
      </c>
      <c r="K4" s="7">
        <v>40</v>
      </c>
      <c r="L4" s="7">
        <v>12</v>
      </c>
      <c r="M4" s="7"/>
      <c r="N4" s="7"/>
      <c r="O4" s="7"/>
      <c r="P4" s="7"/>
      <c r="Q4" s="7">
        <f>SUM(H4:O4)</f>
        <v>109</v>
      </c>
      <c r="R4" s="8"/>
    </row>
    <row r="5" spans="1:18" ht="12.75">
      <c r="A5" s="13"/>
      <c r="B5" s="14"/>
      <c r="C5" s="7"/>
      <c r="D5" s="7" t="s">
        <v>6</v>
      </c>
      <c r="E5" s="7">
        <v>37</v>
      </c>
      <c r="F5" s="7"/>
      <c r="H5" s="7"/>
      <c r="I5" s="7"/>
      <c r="J5" s="7"/>
      <c r="K5" s="7"/>
      <c r="L5" s="7"/>
      <c r="M5" s="7"/>
      <c r="N5" s="7"/>
      <c r="O5" s="7"/>
      <c r="P5" s="7"/>
      <c r="Q5" s="7">
        <f>SUM(H5:O5)</f>
        <v>0</v>
      </c>
      <c r="R5" s="8"/>
    </row>
    <row r="6" spans="1:18" ht="12.75">
      <c r="A6" s="15"/>
      <c r="B6" s="7"/>
      <c r="C6" s="7"/>
      <c r="D6" s="7" t="s">
        <v>5</v>
      </c>
      <c r="E6" s="7">
        <v>20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>
        <f>SUM(H6:O6)</f>
        <v>0</v>
      </c>
      <c r="R6" s="8"/>
    </row>
    <row r="7" spans="1:18" ht="12.75">
      <c r="A7" s="15"/>
      <c r="B7" s="7"/>
      <c r="C7" s="7"/>
      <c r="D7" s="7" t="s">
        <v>13</v>
      </c>
      <c r="E7" s="11">
        <v>40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>
        <f>SUM(H7:O7)</f>
        <v>0</v>
      </c>
      <c r="R7" s="8"/>
    </row>
    <row r="8" spans="1:18" ht="12.75">
      <c r="A8" s="15"/>
      <c r="B8" s="7"/>
      <c r="C8" s="7"/>
      <c r="D8" s="20" t="s">
        <v>14</v>
      </c>
      <c r="E8" s="22">
        <v>12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>
        <f>SUM(H8:O8)</f>
        <v>0</v>
      </c>
      <c r="R8" s="8"/>
    </row>
    <row r="9" spans="1:18" ht="12.75">
      <c r="A9" s="15"/>
      <c r="B9" s="7"/>
      <c r="C9" s="7"/>
      <c r="D9" s="7"/>
      <c r="E9" s="1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</row>
    <row r="10" spans="1:18" ht="13.5" thickBot="1">
      <c r="A10" s="16"/>
      <c r="B10" s="9"/>
      <c r="C10" s="9"/>
      <c r="D10" s="9"/>
      <c r="E10" s="10">
        <f>SUM(E4:E8)</f>
        <v>109</v>
      </c>
      <c r="F10" s="9"/>
      <c r="G10" s="9"/>
      <c r="H10" s="10">
        <f>SUM(H4:H9)</f>
        <v>0</v>
      </c>
      <c r="I10" s="10">
        <f>SUM(I4:I9)</f>
        <v>37</v>
      </c>
      <c r="J10" s="10">
        <f>SUM(J4:J9)</f>
        <v>20</v>
      </c>
      <c r="K10" s="10">
        <f>SUM(K4:K9)</f>
        <v>40</v>
      </c>
      <c r="L10" s="10">
        <f>SUM(L3:L9)</f>
        <v>12</v>
      </c>
      <c r="M10" s="10">
        <f>SUM(M4:M9)</f>
        <v>0</v>
      </c>
      <c r="N10" s="10">
        <f>SUM(N4:N9)</f>
        <v>0</v>
      </c>
      <c r="O10" s="10">
        <f>SUM(O4:O8)</f>
        <v>0</v>
      </c>
      <c r="P10" s="9"/>
      <c r="Q10" s="10">
        <f>SUM(Q4:Q8)</f>
        <v>109</v>
      </c>
      <c r="R10" s="17">
        <f>B3-Q10</f>
        <v>-19</v>
      </c>
    </row>
    <row r="11" ht="13.5" thickBot="1">
      <c r="N11" s="18"/>
    </row>
    <row r="12" spans="1:18" ht="12.75">
      <c r="A12" s="1" t="s">
        <v>0</v>
      </c>
      <c r="B12" s="2" t="s">
        <v>11</v>
      </c>
      <c r="C12" s="3"/>
      <c r="D12" s="2" t="s">
        <v>1</v>
      </c>
      <c r="E12" s="2" t="s">
        <v>2</v>
      </c>
      <c r="F12" s="2"/>
      <c r="G12" s="2" t="s">
        <v>3</v>
      </c>
      <c r="H12" s="2" t="s">
        <v>4</v>
      </c>
      <c r="I12" s="2" t="s">
        <v>6</v>
      </c>
      <c r="J12" s="2" t="s">
        <v>5</v>
      </c>
      <c r="K12" s="2" t="s">
        <v>13</v>
      </c>
      <c r="L12" s="2" t="s">
        <v>14</v>
      </c>
      <c r="M12" s="2" t="s">
        <v>9</v>
      </c>
      <c r="N12" s="2" t="s">
        <v>7</v>
      </c>
      <c r="O12" s="2" t="s">
        <v>8</v>
      </c>
      <c r="P12" s="3"/>
      <c r="Q12" s="2" t="s">
        <v>12</v>
      </c>
      <c r="R12" s="4" t="s">
        <v>10</v>
      </c>
    </row>
    <row r="13" spans="1:18" ht="12.75">
      <c r="A13" s="6" t="s">
        <v>20</v>
      </c>
      <c r="B13" s="26">
        <v>815.37</v>
      </c>
      <c r="C13" s="7"/>
      <c r="D13" s="7"/>
      <c r="E13" s="7"/>
      <c r="F13" s="7"/>
      <c r="G13" s="7"/>
      <c r="H13" s="7"/>
      <c r="I13" s="7"/>
      <c r="J13" s="7"/>
      <c r="K13" s="7"/>
      <c r="L13" s="7"/>
      <c r="N13" s="7"/>
      <c r="O13" s="7"/>
      <c r="P13" s="7"/>
      <c r="Q13" s="7"/>
      <c r="R13" s="8"/>
    </row>
    <row r="14" spans="1:18" ht="12.75">
      <c r="A14" s="5"/>
      <c r="B14" s="7"/>
      <c r="C14" s="7"/>
      <c r="D14" s="7" t="s">
        <v>4</v>
      </c>
      <c r="E14" s="7">
        <v>600</v>
      </c>
      <c r="F14" s="7"/>
      <c r="G14" s="7"/>
      <c r="H14" s="7">
        <v>600</v>
      </c>
      <c r="I14" s="7">
        <v>37</v>
      </c>
      <c r="J14" s="7">
        <v>20</v>
      </c>
      <c r="K14" s="7">
        <v>40</v>
      </c>
      <c r="L14" s="7">
        <v>12</v>
      </c>
      <c r="M14" s="7"/>
      <c r="N14" s="7"/>
      <c r="O14" s="7"/>
      <c r="P14" s="7"/>
      <c r="Q14" s="7">
        <f>SUM(H14:O14)</f>
        <v>709</v>
      </c>
      <c r="R14" s="8"/>
    </row>
    <row r="15" spans="1:18" ht="12.75">
      <c r="A15" s="13"/>
      <c r="B15" s="14"/>
      <c r="C15" s="7"/>
      <c r="D15" s="7" t="s">
        <v>6</v>
      </c>
      <c r="E15" s="7">
        <v>37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f>SUM(H15:O15)</f>
        <v>0</v>
      </c>
      <c r="R15" s="8"/>
    </row>
    <row r="16" spans="1:18" ht="12.75">
      <c r="A16" s="15"/>
      <c r="B16" s="7"/>
      <c r="C16" s="7"/>
      <c r="D16" s="7" t="s">
        <v>5</v>
      </c>
      <c r="E16" s="7">
        <v>20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>
        <f>SUM(H16:O16)</f>
        <v>0</v>
      </c>
      <c r="R16" s="8"/>
    </row>
    <row r="17" spans="1:18" ht="12.75">
      <c r="A17" s="15"/>
      <c r="B17" s="7"/>
      <c r="C17" s="7"/>
      <c r="D17" s="7" t="s">
        <v>13</v>
      </c>
      <c r="E17" s="11">
        <v>40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f>SUM(H17:O17)</f>
        <v>0</v>
      </c>
      <c r="R17" s="8"/>
    </row>
    <row r="18" spans="1:18" ht="12.75">
      <c r="A18" s="15"/>
      <c r="B18" s="7"/>
      <c r="C18" s="7"/>
      <c r="D18" s="20" t="s">
        <v>14</v>
      </c>
      <c r="E18" s="22">
        <v>12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>
        <f>SUM(H18:O18)</f>
        <v>0</v>
      </c>
      <c r="R18" s="8"/>
    </row>
    <row r="19" spans="1:18" ht="12.75">
      <c r="A19" s="15"/>
      <c r="B19" s="7"/>
      <c r="C19" s="7"/>
      <c r="D19" s="7"/>
      <c r="E19" s="1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</row>
    <row r="20" spans="1:23" ht="15.75" thickBot="1">
      <c r="A20" s="16"/>
      <c r="B20" s="9"/>
      <c r="C20" s="9"/>
      <c r="D20" s="9"/>
      <c r="E20" s="10">
        <f>SUM(E14:E19)</f>
        <v>709</v>
      </c>
      <c r="F20" s="9"/>
      <c r="G20" s="9"/>
      <c r="H20" s="10">
        <f>SUM(H14:H19)</f>
        <v>600</v>
      </c>
      <c r="I20" s="10">
        <f>SUM(I14:I19)</f>
        <v>37</v>
      </c>
      <c r="J20" s="10">
        <f>SUM(J14:J19)</f>
        <v>20</v>
      </c>
      <c r="K20" s="10">
        <f>SUM(K14:K19)</f>
        <v>40</v>
      </c>
      <c r="L20" s="10">
        <f>SUM(L13:L19)</f>
        <v>12</v>
      </c>
      <c r="M20" s="10">
        <f>SUM(M14:M19)</f>
        <v>0</v>
      </c>
      <c r="N20" s="10">
        <f>SUM(N14:N19)</f>
        <v>0</v>
      </c>
      <c r="O20" s="10">
        <f>SUM(O14:O19)</f>
        <v>0</v>
      </c>
      <c r="P20" s="9"/>
      <c r="Q20" s="10">
        <f>SUM(Q14:Q19)</f>
        <v>709</v>
      </c>
      <c r="R20" s="17">
        <f>B23-Q20</f>
        <v>106.37</v>
      </c>
      <c r="W20" s="25" t="s">
        <v>24</v>
      </c>
    </row>
    <row r="21" ht="13.5" thickBot="1">
      <c r="N21" s="19"/>
    </row>
    <row r="22" spans="1:20" ht="12.75">
      <c r="A22" s="1" t="s">
        <v>0</v>
      </c>
      <c r="B22" s="2" t="s">
        <v>11</v>
      </c>
      <c r="C22" s="3"/>
      <c r="D22" s="2" t="s">
        <v>1</v>
      </c>
      <c r="E22" s="2" t="s">
        <v>2</v>
      </c>
      <c r="F22" s="2"/>
      <c r="G22" s="2" t="s">
        <v>3</v>
      </c>
      <c r="H22" s="2" t="s">
        <v>4</v>
      </c>
      <c r="I22" s="2" t="s">
        <v>6</v>
      </c>
      <c r="J22" s="2" t="s">
        <v>5</v>
      </c>
      <c r="K22" s="2" t="s">
        <v>13</v>
      </c>
      <c r="L22" s="2" t="s">
        <v>14</v>
      </c>
      <c r="M22" s="2" t="s">
        <v>9</v>
      </c>
      <c r="N22" s="2" t="s">
        <v>7</v>
      </c>
      <c r="O22" s="2" t="s">
        <v>8</v>
      </c>
      <c r="P22" s="3"/>
      <c r="Q22" s="2" t="s">
        <v>12</v>
      </c>
      <c r="R22" s="4" t="s">
        <v>10</v>
      </c>
      <c r="T22" s="24"/>
    </row>
    <row r="23" spans="1:18" ht="12.75">
      <c r="A23" s="6" t="s">
        <v>17</v>
      </c>
      <c r="B23" s="26">
        <v>815.37</v>
      </c>
      <c r="C23" s="7"/>
      <c r="D23" s="7"/>
      <c r="E23" s="7"/>
      <c r="F23" s="7"/>
      <c r="G23" s="7"/>
      <c r="H23" s="7"/>
      <c r="I23" s="7"/>
      <c r="J23" s="7"/>
      <c r="K23" s="7"/>
      <c r="L23" s="7"/>
      <c r="N23" s="7"/>
      <c r="O23" s="7"/>
      <c r="P23" s="7"/>
      <c r="Q23" s="7"/>
      <c r="R23" s="8"/>
    </row>
    <row r="24" spans="1:18" ht="12.75">
      <c r="A24" s="5"/>
      <c r="B24" s="7"/>
      <c r="C24" s="7"/>
      <c r="D24" s="7" t="s">
        <v>4</v>
      </c>
      <c r="E24" s="7">
        <v>600</v>
      </c>
      <c r="F24" s="7"/>
      <c r="G24" s="21"/>
      <c r="H24" s="7">
        <v>600</v>
      </c>
      <c r="I24" s="7">
        <v>37</v>
      </c>
      <c r="J24" s="7">
        <v>20</v>
      </c>
      <c r="K24" s="7">
        <v>40</v>
      </c>
      <c r="L24" s="7">
        <v>12</v>
      </c>
      <c r="M24" s="7"/>
      <c r="N24" s="7"/>
      <c r="O24" s="7"/>
      <c r="P24" s="7"/>
      <c r="Q24" s="7">
        <f>SUM(H24:O24)</f>
        <v>709</v>
      </c>
      <c r="R24" s="8"/>
    </row>
    <row r="25" spans="1:18" ht="12.75">
      <c r="A25" s="13"/>
      <c r="B25" s="14"/>
      <c r="C25" s="7"/>
      <c r="D25" s="7" t="s">
        <v>6</v>
      </c>
      <c r="E25" s="7">
        <v>37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>
        <f>SUM(H25:O25)</f>
        <v>0</v>
      </c>
      <c r="R25" s="8"/>
    </row>
    <row r="26" spans="1:18" ht="12.75">
      <c r="A26" s="15"/>
      <c r="B26" s="7"/>
      <c r="C26" s="7"/>
      <c r="D26" s="7" t="s">
        <v>5</v>
      </c>
      <c r="E26" s="7">
        <v>20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f>SUM(H26:O26)</f>
        <v>0</v>
      </c>
      <c r="R26" s="8"/>
    </row>
    <row r="27" spans="1:18" ht="12.75">
      <c r="A27" s="15"/>
      <c r="B27" s="7"/>
      <c r="C27" s="7"/>
      <c r="D27" s="7" t="s">
        <v>13</v>
      </c>
      <c r="E27" s="11">
        <v>40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>
        <f>SUM(H27:O27)</f>
        <v>0</v>
      </c>
      <c r="R27" s="8"/>
    </row>
    <row r="28" spans="1:18" ht="12.75">
      <c r="A28" s="15"/>
      <c r="B28" s="7"/>
      <c r="C28" s="7"/>
      <c r="D28" s="20" t="s">
        <v>14</v>
      </c>
      <c r="E28" s="22">
        <v>12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>
        <f>SUM(H28:O28)</f>
        <v>0</v>
      </c>
      <c r="R28" s="8"/>
    </row>
    <row r="29" spans="1:18" ht="12.75">
      <c r="A29" s="15"/>
      <c r="B29" s="7"/>
      <c r="C29" s="7"/>
      <c r="D29" s="7"/>
      <c r="E29" s="11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8"/>
    </row>
    <row r="30" spans="1:18" ht="13.5" thickBot="1">
      <c r="A30" s="16"/>
      <c r="B30" s="9"/>
      <c r="C30" s="9"/>
      <c r="D30" s="9"/>
      <c r="E30" s="10">
        <f>SUM(E24:E28)</f>
        <v>709</v>
      </c>
      <c r="F30" s="9"/>
      <c r="G30" s="9"/>
      <c r="H30" s="10">
        <f>SUM(H24:H28)</f>
        <v>600</v>
      </c>
      <c r="I30" s="10">
        <f>SUM(I24:I28)</f>
        <v>37</v>
      </c>
      <c r="J30" s="10">
        <f>SUM(J24:J28)</f>
        <v>20</v>
      </c>
      <c r="K30" s="10">
        <f>SUM(K24:K28)</f>
        <v>40</v>
      </c>
      <c r="L30" s="10">
        <f>SUM(L23:L29)</f>
        <v>12</v>
      </c>
      <c r="M30" s="10">
        <f>SUM(M24:M29)</f>
        <v>0</v>
      </c>
      <c r="N30" s="10">
        <f>SUM(N24:N28)</f>
        <v>0</v>
      </c>
      <c r="O30" s="10">
        <f>SUM(O24:O28)</f>
        <v>0</v>
      </c>
      <c r="P30" s="9"/>
      <c r="Q30" s="10">
        <f>SUM(Q24:Q28)</f>
        <v>709</v>
      </c>
      <c r="R30" s="17">
        <f>B23-Q30</f>
        <v>106.37</v>
      </c>
    </row>
    <row r="31" ht="13.5" thickBot="1">
      <c r="N31" s="19"/>
    </row>
    <row r="32" spans="1:18" ht="12.75">
      <c r="A32" s="1" t="s">
        <v>0</v>
      </c>
      <c r="B32" s="2" t="s">
        <v>11</v>
      </c>
      <c r="C32" s="3"/>
      <c r="D32" s="2" t="s">
        <v>1</v>
      </c>
      <c r="E32" s="2" t="s">
        <v>2</v>
      </c>
      <c r="F32" s="2"/>
      <c r="G32" s="2" t="s">
        <v>3</v>
      </c>
      <c r="H32" s="2" t="s">
        <v>4</v>
      </c>
      <c r="I32" s="2" t="s">
        <v>6</v>
      </c>
      <c r="J32" s="2" t="s">
        <v>5</v>
      </c>
      <c r="K32" s="2" t="s">
        <v>13</v>
      </c>
      <c r="L32" s="2" t="s">
        <v>14</v>
      </c>
      <c r="M32" s="2" t="s">
        <v>9</v>
      </c>
      <c r="N32" s="2" t="s">
        <v>7</v>
      </c>
      <c r="O32" s="2" t="s">
        <v>8</v>
      </c>
      <c r="P32" s="3"/>
      <c r="Q32" s="2" t="s">
        <v>12</v>
      </c>
      <c r="R32" s="4" t="s">
        <v>10</v>
      </c>
    </row>
    <row r="33" spans="1:18" ht="12.75">
      <c r="A33" s="6" t="s">
        <v>18</v>
      </c>
      <c r="B33" s="26">
        <v>815.37</v>
      </c>
      <c r="C33" s="7"/>
      <c r="D33" s="7"/>
      <c r="E33" s="7"/>
      <c r="F33" s="7"/>
      <c r="G33" s="7"/>
      <c r="H33" s="7"/>
      <c r="I33" s="7"/>
      <c r="J33" s="7"/>
      <c r="K33" s="7"/>
      <c r="L33" s="7"/>
      <c r="N33" s="7"/>
      <c r="O33" s="7"/>
      <c r="P33" s="7"/>
      <c r="Q33" s="7"/>
      <c r="R33" s="8"/>
    </row>
    <row r="34" spans="1:18" ht="12.75">
      <c r="A34" s="5"/>
      <c r="B34" s="7"/>
      <c r="C34" s="7"/>
      <c r="D34" s="7" t="s">
        <v>4</v>
      </c>
      <c r="E34" s="7">
        <v>600</v>
      </c>
      <c r="F34" s="7"/>
      <c r="G34" s="21"/>
      <c r="H34" s="7">
        <v>600</v>
      </c>
      <c r="I34" s="7">
        <v>37</v>
      </c>
      <c r="J34" s="7">
        <v>20</v>
      </c>
      <c r="K34" s="7">
        <v>40</v>
      </c>
      <c r="L34" s="7">
        <v>12</v>
      </c>
      <c r="M34" s="7"/>
      <c r="N34" s="7"/>
      <c r="O34" s="7"/>
      <c r="P34" s="7"/>
      <c r="Q34" s="7">
        <f>SUM(H34:O34)</f>
        <v>709</v>
      </c>
      <c r="R34" s="8"/>
    </row>
    <row r="35" spans="1:18" ht="12.75">
      <c r="A35" s="13"/>
      <c r="B35" s="14"/>
      <c r="C35" s="7"/>
      <c r="D35" s="7" t="s">
        <v>6</v>
      </c>
      <c r="E35" s="7">
        <v>37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>
        <f>SUM(H35:O35)</f>
        <v>0</v>
      </c>
      <c r="R35" s="8"/>
    </row>
    <row r="36" spans="1:18" ht="12.75">
      <c r="A36" s="15"/>
      <c r="B36" s="7"/>
      <c r="C36" s="7"/>
      <c r="D36" s="7" t="s">
        <v>5</v>
      </c>
      <c r="E36" s="7">
        <v>20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>
        <f>SUM(H36:O36)</f>
        <v>0</v>
      </c>
      <c r="R36" s="8"/>
    </row>
    <row r="37" spans="1:18" ht="12.75">
      <c r="A37" s="15"/>
      <c r="B37" s="7"/>
      <c r="C37" s="7"/>
      <c r="D37" s="7" t="s">
        <v>13</v>
      </c>
      <c r="E37" s="11">
        <v>40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>
        <f>SUM(H37:O37)</f>
        <v>0</v>
      </c>
      <c r="R37" s="8"/>
    </row>
    <row r="38" spans="1:18" ht="12.75">
      <c r="A38" s="15"/>
      <c r="B38" s="7"/>
      <c r="C38" s="7"/>
      <c r="D38" s="20" t="s">
        <v>14</v>
      </c>
      <c r="E38" s="22">
        <v>12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>
        <f>SUM(H38:O38)</f>
        <v>0</v>
      </c>
      <c r="R38" s="8"/>
    </row>
    <row r="39" spans="1:18" ht="12.75">
      <c r="A39" s="15"/>
      <c r="B39" s="7"/>
      <c r="C39" s="7"/>
      <c r="D39" s="7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8"/>
    </row>
    <row r="40" spans="1:18" ht="13.5" thickBot="1">
      <c r="A40" s="16"/>
      <c r="B40" s="9"/>
      <c r="C40" s="9"/>
      <c r="D40" s="9"/>
      <c r="E40" s="10">
        <f>SUM(E34:E38)</f>
        <v>709</v>
      </c>
      <c r="F40" s="9"/>
      <c r="G40" s="9"/>
      <c r="H40" s="10">
        <f>SUM(H34:H38)</f>
        <v>600</v>
      </c>
      <c r="I40" s="10">
        <f>SUM(I34:I38)</f>
        <v>37</v>
      </c>
      <c r="J40" s="10">
        <f>SUM(J34:J38)</f>
        <v>20</v>
      </c>
      <c r="K40" s="10">
        <f>SUM(K34:K38)</f>
        <v>40</v>
      </c>
      <c r="L40" s="10">
        <f>SUM(L33:L39)</f>
        <v>12</v>
      </c>
      <c r="M40" s="10">
        <f>SUM(M34:M39)</f>
        <v>0</v>
      </c>
      <c r="N40" s="10">
        <f>SUM(N34:N38)</f>
        <v>0</v>
      </c>
      <c r="O40" s="10">
        <f>SUM(O34:O38)</f>
        <v>0</v>
      </c>
      <c r="P40" s="9"/>
      <c r="Q40" s="10">
        <f>SUM(Q34:Q38)</f>
        <v>709</v>
      </c>
      <c r="R40" s="17">
        <f>B33-Q40</f>
        <v>106.37</v>
      </c>
    </row>
    <row r="41" ht="13.5" thickBot="1">
      <c r="N41" s="19"/>
    </row>
    <row r="42" spans="1:18" ht="12.75">
      <c r="A42" s="1" t="s">
        <v>0</v>
      </c>
      <c r="B42" s="2" t="s">
        <v>11</v>
      </c>
      <c r="C42" s="3"/>
      <c r="D42" s="2" t="s">
        <v>1</v>
      </c>
      <c r="E42" s="2" t="s">
        <v>2</v>
      </c>
      <c r="F42" s="2"/>
      <c r="G42" s="2" t="s">
        <v>3</v>
      </c>
      <c r="H42" s="2" t="s">
        <v>4</v>
      </c>
      <c r="I42" s="2" t="s">
        <v>6</v>
      </c>
      <c r="J42" s="2" t="s">
        <v>5</v>
      </c>
      <c r="K42" s="2" t="s">
        <v>13</v>
      </c>
      <c r="L42" s="2" t="s">
        <v>14</v>
      </c>
      <c r="M42" s="2" t="s">
        <v>9</v>
      </c>
      <c r="N42" s="2" t="s">
        <v>7</v>
      </c>
      <c r="O42" s="2" t="s">
        <v>8</v>
      </c>
      <c r="P42" s="3"/>
      <c r="Q42" s="2" t="s">
        <v>12</v>
      </c>
      <c r="R42" s="4" t="s">
        <v>10</v>
      </c>
    </row>
    <row r="43" spans="1:18" ht="12.75">
      <c r="A43" s="6" t="s">
        <v>19</v>
      </c>
      <c r="B43" s="12"/>
      <c r="C43" s="7"/>
      <c r="D43" s="7"/>
      <c r="E43" s="7"/>
      <c r="F43" s="7"/>
      <c r="G43" s="7"/>
      <c r="H43" s="7"/>
      <c r="J43" s="7"/>
      <c r="K43" s="7"/>
      <c r="L43" s="7"/>
      <c r="N43" s="7"/>
      <c r="O43" s="7"/>
      <c r="P43" s="7"/>
      <c r="Q43" s="7"/>
      <c r="R43" s="8"/>
    </row>
    <row r="44" spans="1:18" ht="12.75">
      <c r="A44" s="5"/>
      <c r="B44" s="7"/>
      <c r="C44" s="7"/>
      <c r="D44" s="7" t="s">
        <v>4</v>
      </c>
      <c r="E44" s="7"/>
      <c r="F44" s="7"/>
      <c r="G44" s="21"/>
      <c r="H44" s="7"/>
      <c r="I44" s="7">
        <v>37</v>
      </c>
      <c r="J44" s="7"/>
      <c r="K44" s="7"/>
      <c r="L44" s="7">
        <v>12</v>
      </c>
      <c r="M44" s="7"/>
      <c r="N44" s="7"/>
      <c r="O44" s="7"/>
      <c r="P44" s="7"/>
      <c r="Q44" s="7">
        <f>SUM(H44:O44)</f>
        <v>49</v>
      </c>
      <c r="R44" s="8"/>
    </row>
    <row r="45" spans="1:18" ht="12.75">
      <c r="A45" s="13"/>
      <c r="B45" s="14" t="s">
        <v>23</v>
      </c>
      <c r="C45" s="7"/>
      <c r="D45" s="7" t="s">
        <v>6</v>
      </c>
      <c r="E45" s="7">
        <v>37</v>
      </c>
      <c r="F45" s="7"/>
      <c r="G45" s="7"/>
      <c r="H45" s="7"/>
      <c r="J45" s="7"/>
      <c r="K45" s="7"/>
      <c r="L45" s="7"/>
      <c r="M45" s="7"/>
      <c r="N45" s="7"/>
      <c r="O45" s="7"/>
      <c r="P45" s="7"/>
      <c r="Q45" s="7">
        <f>SUM(H45:O45)</f>
        <v>0</v>
      </c>
      <c r="R45" s="8"/>
    </row>
    <row r="46" spans="1:18" ht="12.75">
      <c r="A46" s="15"/>
      <c r="B46" s="7"/>
      <c r="C46" s="7"/>
      <c r="D46" s="7" t="s">
        <v>5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>
        <f>SUM(H46:O46)</f>
        <v>0</v>
      </c>
      <c r="R46" s="8"/>
    </row>
    <row r="47" spans="1:18" ht="12.75">
      <c r="A47" s="15"/>
      <c r="B47" s="7"/>
      <c r="C47" s="7"/>
      <c r="D47" s="7" t="s">
        <v>13</v>
      </c>
      <c r="E47" s="11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>
        <f>SUM(H47:O47)</f>
        <v>0</v>
      </c>
      <c r="R47" s="8"/>
    </row>
    <row r="48" spans="1:18" ht="12.75">
      <c r="A48" s="15"/>
      <c r="B48" s="7"/>
      <c r="C48" s="7"/>
      <c r="D48" s="20" t="s">
        <v>14</v>
      </c>
      <c r="E48" s="22">
        <v>12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>
        <f>SUM(H48:O48)</f>
        <v>0</v>
      </c>
      <c r="R48" s="8"/>
    </row>
    <row r="49" spans="1:18" ht="12.75">
      <c r="A49" s="15"/>
      <c r="B49" s="7"/>
      <c r="C49" s="7"/>
      <c r="D49" s="7"/>
      <c r="E49" s="11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8"/>
    </row>
    <row r="50" spans="1:18" ht="13.5" thickBot="1">
      <c r="A50" s="16"/>
      <c r="B50" s="9"/>
      <c r="C50" s="9"/>
      <c r="D50" s="9"/>
      <c r="E50" s="10">
        <f>SUM(E44:E48)</f>
        <v>49</v>
      </c>
      <c r="F50" s="9"/>
      <c r="G50" s="9"/>
      <c r="H50" s="10">
        <f>SUM(H44:H48)</f>
        <v>0</v>
      </c>
      <c r="I50" s="10">
        <f>SUM(I44:I48)</f>
        <v>37</v>
      </c>
      <c r="J50" s="10">
        <f>SUM(J44:J48)</f>
        <v>0</v>
      </c>
      <c r="K50" s="10">
        <f>SUM(K44:K48)</f>
        <v>0</v>
      </c>
      <c r="L50" s="10">
        <f>SUM(L43:L49)</f>
        <v>12</v>
      </c>
      <c r="M50" s="10">
        <f>SUM(M44:M49)</f>
        <v>0</v>
      </c>
      <c r="N50" s="10">
        <f>SUM(N44:N48)</f>
        <v>0</v>
      </c>
      <c r="O50" s="10">
        <f>SUM(O44:O48)</f>
        <v>0</v>
      </c>
      <c r="P50" s="9"/>
      <c r="Q50" s="10">
        <f>SUM(Q44:Q48)</f>
        <v>49</v>
      </c>
      <c r="R50" s="17">
        <f>B43-Q50</f>
        <v>-49</v>
      </c>
    </row>
    <row r="51" ht="13.5" thickBot="1">
      <c r="N51" s="19"/>
    </row>
    <row r="52" spans="1:18" ht="12.75">
      <c r="A52" s="1" t="s">
        <v>0</v>
      </c>
      <c r="B52" s="2" t="s">
        <v>11</v>
      </c>
      <c r="C52" s="3"/>
      <c r="D52" s="2" t="s">
        <v>1</v>
      </c>
      <c r="E52" s="2" t="s">
        <v>2</v>
      </c>
      <c r="F52" s="2"/>
      <c r="G52" s="2" t="s">
        <v>3</v>
      </c>
      <c r="H52" s="2" t="s">
        <v>4</v>
      </c>
      <c r="I52" s="2" t="s">
        <v>6</v>
      </c>
      <c r="J52" s="2" t="s">
        <v>5</v>
      </c>
      <c r="K52" s="2" t="s">
        <v>13</v>
      </c>
      <c r="L52" s="2" t="s">
        <v>14</v>
      </c>
      <c r="M52" s="2" t="s">
        <v>9</v>
      </c>
      <c r="N52" s="2" t="s">
        <v>7</v>
      </c>
      <c r="O52" s="2" t="s">
        <v>8</v>
      </c>
      <c r="P52" s="3"/>
      <c r="Q52" s="2" t="s">
        <v>12</v>
      </c>
      <c r="R52" s="4" t="s">
        <v>10</v>
      </c>
    </row>
    <row r="53" spans="1:18" ht="12.75">
      <c r="A53" s="6" t="s">
        <v>21</v>
      </c>
      <c r="C53" s="7"/>
      <c r="D53" s="7"/>
      <c r="E53" s="7"/>
      <c r="F53" s="7"/>
      <c r="G53" s="7"/>
      <c r="H53" s="7"/>
      <c r="I53" s="7"/>
      <c r="J53" s="7"/>
      <c r="K53" s="7"/>
      <c r="L53" s="7"/>
      <c r="N53" s="7"/>
      <c r="O53" s="7"/>
      <c r="P53" s="7"/>
      <c r="Q53" s="7"/>
      <c r="R53" s="8"/>
    </row>
    <row r="54" spans="1:18" ht="12.75">
      <c r="A54" s="5"/>
      <c r="B54" s="7"/>
      <c r="C54" s="7"/>
      <c r="D54" s="7" t="s">
        <v>4</v>
      </c>
      <c r="E54" s="7"/>
      <c r="F54" s="7"/>
      <c r="G54" s="21"/>
      <c r="H54" s="7"/>
      <c r="I54" s="7">
        <v>37</v>
      </c>
      <c r="J54" s="7"/>
      <c r="K54" s="7"/>
      <c r="L54" s="7"/>
      <c r="M54" s="7"/>
      <c r="N54" s="7"/>
      <c r="O54" s="7"/>
      <c r="P54" s="7"/>
      <c r="Q54" s="7">
        <f>SUM(H54:O54)</f>
        <v>37</v>
      </c>
      <c r="R54" s="8"/>
    </row>
    <row r="55" spans="1:18" ht="12.75">
      <c r="A55" s="13"/>
      <c r="B55" s="14" t="s">
        <v>23</v>
      </c>
      <c r="C55" s="7"/>
      <c r="D55" s="7" t="s">
        <v>6</v>
      </c>
      <c r="E55" s="7">
        <v>37</v>
      </c>
      <c r="F55" s="7"/>
      <c r="H55" s="7"/>
      <c r="I55" s="7"/>
      <c r="J55" s="7"/>
      <c r="K55" s="7"/>
      <c r="L55" s="7"/>
      <c r="M55" s="7"/>
      <c r="N55" s="7"/>
      <c r="O55" s="7"/>
      <c r="P55" s="7"/>
      <c r="Q55" s="7">
        <v>45</v>
      </c>
      <c r="R55" s="8"/>
    </row>
    <row r="56" spans="1:18" ht="12.75">
      <c r="A56" s="15"/>
      <c r="B56" s="7"/>
      <c r="C56" s="7"/>
      <c r="D56" s="7" t="s">
        <v>5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>
        <f>SUM(H56:O56)</f>
        <v>0</v>
      </c>
      <c r="R56" s="8"/>
    </row>
    <row r="57" spans="1:18" ht="12.75">
      <c r="A57" s="15"/>
      <c r="B57" s="7"/>
      <c r="C57" s="7"/>
      <c r="D57" s="7" t="s">
        <v>13</v>
      </c>
      <c r="E57" s="11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>
        <f>SUM(H57:O57)</f>
        <v>0</v>
      </c>
      <c r="R57" s="8"/>
    </row>
    <row r="58" spans="1:18" ht="12.75">
      <c r="A58" s="15"/>
      <c r="B58" s="7"/>
      <c r="C58" s="7"/>
      <c r="D58" s="20" t="s">
        <v>14</v>
      </c>
      <c r="E58" s="22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>
        <f>SUM(H58:O58)</f>
        <v>0</v>
      </c>
      <c r="R58" s="8"/>
    </row>
    <row r="59" spans="1:18" ht="12.75">
      <c r="A59" s="15"/>
      <c r="B59" s="7"/>
      <c r="C59" s="7"/>
      <c r="D59" s="7"/>
      <c r="E59" s="11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8"/>
    </row>
    <row r="60" spans="1:18" ht="13.5" thickBot="1">
      <c r="A60" s="16"/>
      <c r="B60" s="9"/>
      <c r="C60" s="9"/>
      <c r="D60" s="9"/>
      <c r="E60" s="10">
        <f>SUM(E54:E58)</f>
        <v>37</v>
      </c>
      <c r="F60" s="9"/>
      <c r="G60" s="9"/>
      <c r="H60" s="10">
        <f>SUM(H54:H59)</f>
        <v>0</v>
      </c>
      <c r="I60" s="10">
        <f>SUM(I54:I59)</f>
        <v>37</v>
      </c>
      <c r="J60" s="10">
        <f>SUM(J54:J59)</f>
        <v>0</v>
      </c>
      <c r="K60" s="10">
        <f>SUM(K54:K59)</f>
        <v>0</v>
      </c>
      <c r="L60" s="10">
        <f>SUM(L53:L59)</f>
        <v>0</v>
      </c>
      <c r="M60" s="10">
        <f>SUM(M54:M59)</f>
        <v>0</v>
      </c>
      <c r="N60" s="10">
        <f>SUM(N54:N59)</f>
        <v>0</v>
      </c>
      <c r="O60" s="10">
        <f>SUM(O54:O58)</f>
        <v>0</v>
      </c>
      <c r="P60" s="9"/>
      <c r="Q60" s="10">
        <f>SUM(Q54:Q58)</f>
        <v>82</v>
      </c>
      <c r="R60" s="17">
        <f>T69-Q60</f>
        <v>18</v>
      </c>
    </row>
    <row r="61" spans="5:14" ht="13.5" thickBot="1">
      <c r="E61" s="10"/>
      <c r="N61" s="19"/>
    </row>
    <row r="62" spans="1:18" ht="12.75">
      <c r="A62" s="1" t="s">
        <v>0</v>
      </c>
      <c r="B62" s="2" t="s">
        <v>11</v>
      </c>
      <c r="C62" s="3"/>
      <c r="D62" s="2" t="s">
        <v>1</v>
      </c>
      <c r="E62" s="2" t="s">
        <v>2</v>
      </c>
      <c r="F62" s="2"/>
      <c r="G62" s="2" t="s">
        <v>3</v>
      </c>
      <c r="H62" s="2" t="s">
        <v>4</v>
      </c>
      <c r="I62" s="2" t="s">
        <v>6</v>
      </c>
      <c r="J62" s="2" t="s">
        <v>5</v>
      </c>
      <c r="K62" s="2" t="s">
        <v>13</v>
      </c>
      <c r="L62" s="2" t="s">
        <v>14</v>
      </c>
      <c r="M62" s="2" t="s">
        <v>9</v>
      </c>
      <c r="N62" s="2" t="s">
        <v>7</v>
      </c>
      <c r="O62" s="2" t="s">
        <v>8</v>
      </c>
      <c r="P62" s="3"/>
      <c r="Q62" s="2" t="s">
        <v>12</v>
      </c>
      <c r="R62" s="4" t="s">
        <v>10</v>
      </c>
    </row>
    <row r="63" spans="1:18" ht="12.75">
      <c r="A63" s="6" t="s">
        <v>22</v>
      </c>
      <c r="B63" s="26">
        <v>715.37</v>
      </c>
      <c r="C63" s="7"/>
      <c r="D63" s="7"/>
      <c r="E63" s="7"/>
      <c r="F63" s="7"/>
      <c r="G63" s="7"/>
      <c r="H63" s="7"/>
      <c r="I63" s="7"/>
      <c r="J63" s="7"/>
      <c r="K63" s="7"/>
      <c r="L63" s="7"/>
      <c r="N63" s="7"/>
      <c r="O63" s="7"/>
      <c r="P63" s="7"/>
      <c r="Q63" s="7"/>
      <c r="R63" s="8"/>
    </row>
    <row r="64" spans="1:18" ht="12.75">
      <c r="A64" s="5"/>
      <c r="B64" s="7"/>
      <c r="C64" s="7"/>
      <c r="D64" s="7" t="s">
        <v>4</v>
      </c>
      <c r="E64" s="7">
        <v>400</v>
      </c>
      <c r="F64" s="7"/>
      <c r="G64" s="21"/>
      <c r="H64" s="7">
        <v>400</v>
      </c>
      <c r="I64" s="7">
        <v>37</v>
      </c>
      <c r="J64" s="7">
        <v>20</v>
      </c>
      <c r="K64" s="7">
        <v>40</v>
      </c>
      <c r="L64" s="7">
        <v>25</v>
      </c>
      <c r="M64" s="7"/>
      <c r="N64" s="7"/>
      <c r="O64" s="7"/>
      <c r="P64" s="7"/>
      <c r="Q64" s="7">
        <f>SUM(H64:O64)</f>
        <v>522</v>
      </c>
      <c r="R64" s="8"/>
    </row>
    <row r="65" spans="1:18" ht="12.75">
      <c r="A65" s="13"/>
      <c r="B65" s="14"/>
      <c r="C65" s="7"/>
      <c r="D65" s="7" t="s">
        <v>6</v>
      </c>
      <c r="E65" s="7">
        <v>37</v>
      </c>
      <c r="F65" s="7"/>
      <c r="H65" s="7"/>
      <c r="I65" s="7"/>
      <c r="J65" s="7"/>
      <c r="K65" s="7"/>
      <c r="L65" s="7"/>
      <c r="M65" s="7"/>
      <c r="N65" s="7"/>
      <c r="O65" s="7"/>
      <c r="P65" s="7"/>
      <c r="Q65" s="7">
        <f>SUM(H65:O65)</f>
        <v>0</v>
      </c>
      <c r="R65" s="8"/>
    </row>
    <row r="66" spans="1:18" ht="12.75">
      <c r="A66" s="15"/>
      <c r="B66" s="7"/>
      <c r="C66" s="7"/>
      <c r="D66" s="7" t="s">
        <v>5</v>
      </c>
      <c r="E66" s="7">
        <v>20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>
        <f>SUM(H66:O66)</f>
        <v>0</v>
      </c>
      <c r="R66" s="8"/>
    </row>
    <row r="67" spans="1:18" ht="12.75">
      <c r="A67" s="15"/>
      <c r="B67" s="7"/>
      <c r="C67" s="7"/>
      <c r="D67" s="7" t="s">
        <v>13</v>
      </c>
      <c r="E67" s="11">
        <v>40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>
        <f>SUM(H67:O67)</f>
        <v>0</v>
      </c>
      <c r="R67" s="8"/>
    </row>
    <row r="68" spans="1:18" ht="12.75">
      <c r="A68" s="15"/>
      <c r="B68" s="7"/>
      <c r="C68" s="7"/>
      <c r="D68" s="20" t="s">
        <v>14</v>
      </c>
      <c r="E68" s="22">
        <v>25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>
        <f>SUM(H68:O68)</f>
        <v>0</v>
      </c>
      <c r="R68" s="8"/>
    </row>
    <row r="69" spans="1:21" ht="15.75">
      <c r="A69" s="15"/>
      <c r="B69" s="7"/>
      <c r="C69" s="7"/>
      <c r="D69" s="7"/>
      <c r="E69" s="11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8"/>
      <c r="T69" s="27">
        <v>100</v>
      </c>
      <c r="U69" s="28" t="s">
        <v>25</v>
      </c>
    </row>
    <row r="70" spans="1:18" ht="13.5" thickBot="1">
      <c r="A70" s="16"/>
      <c r="B70" s="9"/>
      <c r="C70" s="9"/>
      <c r="D70" s="9"/>
      <c r="E70" s="10">
        <f>SUM(E64:E68)</f>
        <v>522</v>
      </c>
      <c r="F70" s="9"/>
      <c r="G70" s="9"/>
      <c r="H70" s="10">
        <f>SUM(H64:H69)</f>
        <v>400</v>
      </c>
      <c r="I70" s="10">
        <f>SUM(I64:I69)</f>
        <v>37</v>
      </c>
      <c r="J70" s="10">
        <f>SUM(J64:J69)</f>
        <v>20</v>
      </c>
      <c r="K70" s="10">
        <f>SUM(K64:K69)</f>
        <v>40</v>
      </c>
      <c r="L70" s="10">
        <f>SUM(L63:L69)</f>
        <v>25</v>
      </c>
      <c r="M70" s="10">
        <f>SUM(M64:M69)</f>
        <v>0</v>
      </c>
      <c r="N70" s="10">
        <f>SUM(N64:N69)</f>
        <v>0</v>
      </c>
      <c r="O70" s="10">
        <f>SUM(O64:O68)</f>
        <v>0</v>
      </c>
      <c r="P70" s="9"/>
      <c r="Q70" s="10">
        <f>SUM(Q64:Q68)</f>
        <v>522</v>
      </c>
      <c r="R70" s="17">
        <f>B63-Q70</f>
        <v>193.37</v>
      </c>
    </row>
    <row r="78" ht="12.75">
      <c r="E78" s="23" t="s">
        <v>26</v>
      </c>
    </row>
    <row r="80" spans="4:7" ht="12.75">
      <c r="D80" s="23" t="s">
        <v>15</v>
      </c>
      <c r="E80" s="23" t="s">
        <v>27</v>
      </c>
      <c r="G80" s="29">
        <v>37</v>
      </c>
    </row>
    <row r="84" spans="4:7" ht="12.75">
      <c r="D84" s="23" t="s">
        <v>16</v>
      </c>
      <c r="E84" s="23" t="s">
        <v>27</v>
      </c>
      <c r="G84" s="29">
        <v>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 Norske Veritas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powt</dc:creator>
  <cp:keywords/>
  <dc:description/>
  <cp:lastModifiedBy>Tiffany Banks</cp:lastModifiedBy>
  <dcterms:created xsi:type="dcterms:W3CDTF">2008-08-07T14:40:57Z</dcterms:created>
  <dcterms:modified xsi:type="dcterms:W3CDTF">2015-02-25T14:57:11Z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0x010100762F174B071E3D4084406839EB0E089A</vt:lpwstr>
  </property>
</Properties>
</file>